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Wendy/Library/Application Support/com.evernote.Evernote/accounts/www.evernote.com/5301675/external-edits/56245C77-C62D-46BC-9F06-F51EA722275D/"/>
    </mc:Choice>
  </mc:AlternateContent>
  <bookViews>
    <workbookView xWindow="4240" yWindow="460" windowWidth="21580" windowHeight="16500" tabRatio="500"/>
  </bookViews>
  <sheets>
    <sheet name="Virtual Onion Root Exercise" sheetId="3" r:id="rId1"/>
    <sheet name="Onion Root Microscopy" sheetId="1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4" i="1"/>
  <c r="F4" i="1"/>
  <c r="E4" i="1"/>
  <c r="D4" i="1"/>
  <c r="C4" i="1"/>
  <c r="B4" i="1"/>
  <c r="G4" i="3"/>
  <c r="F4" i="3"/>
  <c r="E4" i="3"/>
  <c r="D4" i="3"/>
  <c r="C4" i="3"/>
  <c r="B4" i="3"/>
</calcChain>
</file>

<file path=xl/sharedStrings.xml><?xml version="1.0" encoding="utf-8"?>
<sst xmlns="http://schemas.openxmlformats.org/spreadsheetml/2006/main" count="18" uniqueCount="10">
  <si>
    <t>Number of cells</t>
  </si>
  <si>
    <t>Percent of cells</t>
  </si>
  <si>
    <t>Interphase</t>
  </si>
  <si>
    <t>Prophase</t>
  </si>
  <si>
    <t>Metaphase</t>
  </si>
  <si>
    <t>Anaphase</t>
  </si>
  <si>
    <t>Total</t>
  </si>
  <si>
    <t>Telophase/ Cytokinesis</t>
  </si>
  <si>
    <t>Onion Tip Mitosis Activity - Microscopy</t>
  </si>
  <si>
    <t>Onion Tip Mitosis Activity - Virtual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</si>
</sst>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9" fontId="0" fillId="0" borderId="5" xfId="0" applyNumberFormat="1" applyBorder="1" applyAlignment="1">
      <alignment vertical="center"/>
    </xf>
    <xf numFmtId="9" fontId="0" fillId="0" borderId="6" xfId="0" applyNumberFormat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Time</a:t>
            </a:r>
            <a:r>
              <a:rPr lang="en-US" baseline="0"/>
              <a:t> Spent in Each Phase of Mitosis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'Virtual Onion Root Exercise'!$A$4</c:f>
              <c:strCache>
                <c:ptCount val="1"/>
                <c:pt idx="0">
                  <c:v>Percent of cells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'Virtual Onion Root Exercise'!$B$3:$F$3</c:f>
              <c:strCache>
                <c:ptCount val="5"/>
                <c:pt idx="0">
                  <c:v>Interphase</c:v>
                </c:pt>
                <c:pt idx="1">
                  <c:v>Prophase</c:v>
                </c:pt>
                <c:pt idx="2">
                  <c:v>Metaphase</c:v>
                </c:pt>
                <c:pt idx="3">
                  <c:v>Anaphase</c:v>
                </c:pt>
                <c:pt idx="4">
                  <c:v>Telophase/ Cytokinesis</c:v>
                </c:pt>
              </c:strCache>
            </c:strRef>
          </c:cat>
          <c:val>
            <c:numRef>
              <c:f>'Virtual Onion Root Exercise'!$B$4:$F$4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673773470624"/>
          <c:y val="0.296583932443227"/>
          <c:w val="0.313499374116697"/>
          <c:h val="0.451430731484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Time</a:t>
            </a:r>
            <a:r>
              <a:rPr lang="en-US" baseline="0"/>
              <a:t> Spent in Each Phase of Mitosis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'Onion Root Microscopy'!$A$4</c:f>
              <c:strCache>
                <c:ptCount val="1"/>
                <c:pt idx="0">
                  <c:v>Percent of cells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'Onion Root Microscopy'!$B$3:$F$3</c:f>
              <c:strCache>
                <c:ptCount val="5"/>
                <c:pt idx="0">
                  <c:v>Interphase</c:v>
                </c:pt>
                <c:pt idx="1">
                  <c:v>Prophase</c:v>
                </c:pt>
                <c:pt idx="2">
                  <c:v>Metaphase</c:v>
                </c:pt>
                <c:pt idx="3">
                  <c:v>Anaphase</c:v>
                </c:pt>
                <c:pt idx="4">
                  <c:v>Telophase/ Cytokinesis</c:v>
                </c:pt>
              </c:strCache>
            </c:strRef>
          </c:cat>
          <c:val>
            <c:numRef>
              <c:f>'Onion Root Microscopy'!$B$4:$F$4</c:f>
              <c:numCache>
                <c:formatCode>0%</c:formatCode>
                <c:ptCount val="5"/>
                <c:pt idx="0">
                  <c:v>1.0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673773470624"/>
          <c:y val="0.296583932443227"/>
          <c:w val="0.313499374116697"/>
          <c:h val="0.451430731484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8</xdr:row>
      <xdr:rowOff>50800</xdr:rowOff>
    </xdr:from>
    <xdr:to>
      <xdr:col>7</xdr:col>
      <xdr:colOff>317500</xdr:colOff>
      <xdr:row>25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8</xdr:row>
      <xdr:rowOff>50800</xdr:rowOff>
    </xdr:from>
    <xdr:to>
      <xdr:col>7</xdr:col>
      <xdr:colOff>317500</xdr:colOff>
      <xdr:row>25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F5" sqref="F5"/>
    </sheetView>
  </sheetViews>
  <sheetFormatPr baseColWidth="10" defaultRowHeight="16" x14ac:dyDescent="0.2"/>
  <cols>
    <col min="1" max="1" width="14.6640625" customWidth="1"/>
    <col min="6" max="6" width="12.1640625" customWidth="1"/>
  </cols>
  <sheetData>
    <row r="1" spans="1:7" ht="21" x14ac:dyDescent="0.25">
      <c r="A1" s="14" t="s">
        <v>9</v>
      </c>
    </row>
    <row r="2" spans="1:7" ht="17" thickBot="1" x14ac:dyDescent="0.25"/>
    <row r="3" spans="1:7" s="3" customFormat="1" ht="33" thickTop="1" x14ac:dyDescent="0.2">
      <c r="A3" s="4"/>
      <c r="B3" s="5" t="s">
        <v>2</v>
      </c>
      <c r="C3" s="5" t="s">
        <v>3</v>
      </c>
      <c r="D3" s="5" t="s">
        <v>4</v>
      </c>
      <c r="E3" s="5" t="s">
        <v>5</v>
      </c>
      <c r="F3" s="6" t="s">
        <v>7</v>
      </c>
      <c r="G3" s="7" t="s">
        <v>6</v>
      </c>
    </row>
    <row r="4" spans="1:7" s="1" customFormat="1" ht="29" customHeight="1" x14ac:dyDescent="0.2">
      <c r="A4" s="8" t="s">
        <v>1</v>
      </c>
      <c r="B4" s="10">
        <f>B5/36</f>
        <v>0</v>
      </c>
      <c r="C4" s="10">
        <f t="shared" ref="C4:G4" si="0">C5/36</f>
        <v>0</v>
      </c>
      <c r="D4" s="10">
        <f t="shared" si="0"/>
        <v>0</v>
      </c>
      <c r="E4" s="10">
        <f t="shared" si="0"/>
        <v>0</v>
      </c>
      <c r="F4" s="10">
        <f t="shared" si="0"/>
        <v>0</v>
      </c>
      <c r="G4" s="11">
        <f t="shared" si="0"/>
        <v>1</v>
      </c>
    </row>
    <row r="5" spans="1:7" s="1" customFormat="1" ht="31" customHeight="1" thickBot="1" x14ac:dyDescent="0.25">
      <c r="A5" s="9" t="s">
        <v>0</v>
      </c>
      <c r="B5" s="12"/>
      <c r="C5" s="12"/>
      <c r="D5" s="12"/>
      <c r="E5" s="12"/>
      <c r="F5" s="12"/>
      <c r="G5" s="13">
        <v>36</v>
      </c>
    </row>
    <row r="6" spans="1:7" ht="17" thickTop="1" x14ac:dyDescent="0.2"/>
    <row r="19" spans="9:9" x14ac:dyDescent="0.2">
      <c r="I19" s="2"/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6" sqref="B6"/>
    </sheetView>
  </sheetViews>
  <sheetFormatPr baseColWidth="10" defaultRowHeight="16" x14ac:dyDescent="0.2"/>
  <cols>
    <col min="1" max="1" width="14.6640625" customWidth="1"/>
    <col min="6" max="6" width="12.1640625" customWidth="1"/>
  </cols>
  <sheetData>
    <row r="1" spans="1:7" ht="21" x14ac:dyDescent="0.25">
      <c r="A1" s="14" t="s">
        <v>8</v>
      </c>
    </row>
    <row r="2" spans="1:7" ht="17" thickBot="1" x14ac:dyDescent="0.25"/>
    <row r="3" spans="1:7" s="3" customFormat="1" ht="33" thickTop="1" x14ac:dyDescent="0.2">
      <c r="A3" s="4"/>
      <c r="B3" s="5" t="s">
        <v>2</v>
      </c>
      <c r="C3" s="5" t="s">
        <v>3</v>
      </c>
      <c r="D3" s="5" t="s">
        <v>4</v>
      </c>
      <c r="E3" s="5" t="s">
        <v>5</v>
      </c>
      <c r="F3" s="6" t="s">
        <v>7</v>
      </c>
      <c r="G3" s="7" t="s">
        <v>6</v>
      </c>
    </row>
    <row r="4" spans="1:7" s="1" customFormat="1" ht="29" customHeight="1" x14ac:dyDescent="0.2">
      <c r="A4" s="8" t="s">
        <v>1</v>
      </c>
      <c r="B4" s="10">
        <f>B5/G5</f>
        <v>1</v>
      </c>
      <c r="C4" s="10">
        <f>C5/G5</f>
        <v>0</v>
      </c>
      <c r="D4" s="10">
        <f>D5/G5</f>
        <v>0</v>
      </c>
      <c r="E4" s="10">
        <f>E5/G5</f>
        <v>0</v>
      </c>
      <c r="F4" s="10">
        <f>F5/G5</f>
        <v>0</v>
      </c>
      <c r="G4" s="11">
        <f>G5/G5</f>
        <v>1</v>
      </c>
    </row>
    <row r="5" spans="1:7" s="1" customFormat="1" ht="31" customHeight="1" thickBot="1" x14ac:dyDescent="0.25">
      <c r="A5" s="9" t="s">
        <v>0</v>
      </c>
      <c r="B5" s="12">
        <v>1</v>
      </c>
      <c r="C5" s="12"/>
      <c r="D5" s="12"/>
      <c r="E5" s="12"/>
      <c r="F5" s="12"/>
      <c r="G5" s="13">
        <f>SUM(B5:F5)</f>
        <v>1</v>
      </c>
    </row>
    <row r="6" spans="1:7" ht="17" thickTop="1" x14ac:dyDescent="0.2"/>
    <row r="19" spans="9:9" x14ac:dyDescent="0.2">
      <c r="I19" s="2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Virtual Onion Root Exercise</vt:lpstr>
      <vt:lpstr>Onion Root Microscopy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2017-06-06T00:41:54Z</dcterms:created>
  <dcterms:modified xsi:type="dcterms:W3CDTF">2017-07-04T19:24:35Z</dcterms:modified>
</cp:coreProperties>
</file>